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5" windowWidth="13920" windowHeight="8190"/>
  </bookViews>
  <sheets>
    <sheet name="Tab1" sheetId="2" r:id="rId1"/>
  </sheets>
  <calcPr calcId="125725"/>
</workbook>
</file>

<file path=xl/calcChain.xml><?xml version="1.0" encoding="utf-8"?>
<calcChain xmlns="http://schemas.openxmlformats.org/spreadsheetml/2006/main">
  <c r="E24" i="2"/>
  <c r="E23"/>
  <c r="E19"/>
</calcChain>
</file>

<file path=xl/sharedStrings.xml><?xml version="1.0" encoding="utf-8"?>
<sst xmlns="http://schemas.openxmlformats.org/spreadsheetml/2006/main" count="24" uniqueCount="24">
  <si>
    <t>القيمة بالألف دولار أمريكي</t>
  </si>
  <si>
    <t>حجم التبادل التجاري</t>
  </si>
  <si>
    <t>صافي الميزان التجاري</t>
  </si>
  <si>
    <t>Net Trade Balance</t>
  </si>
  <si>
    <t>إجمالي قيمة الصادرات</t>
  </si>
  <si>
    <t>Total Value of Exports</t>
  </si>
  <si>
    <t>إجمالي قيمة الواردات</t>
  </si>
  <si>
    <t>Total Value of Imports</t>
  </si>
  <si>
    <t>السنة</t>
  </si>
  <si>
    <t>Year</t>
  </si>
  <si>
    <t>2007**</t>
  </si>
  <si>
    <t>Value in Thousand USD</t>
  </si>
  <si>
    <t>Trade Transactions Volume</t>
  </si>
  <si>
    <t>2011**</t>
  </si>
  <si>
    <r>
      <rPr>
        <b/>
        <sz val="9"/>
        <color theme="1"/>
        <rFont val="Arial"/>
        <family val="2"/>
      </rPr>
      <t>(**):</t>
    </r>
    <r>
      <rPr>
        <sz val="9"/>
        <color theme="1"/>
        <rFont val="Arial"/>
        <family val="2"/>
      </rPr>
      <t xml:space="preserve"> Revised Figures.</t>
    </r>
  </si>
  <si>
    <r>
      <rPr>
        <sz val="1"/>
        <color theme="0"/>
        <rFont val="Simplified Arabic"/>
        <family val="1"/>
      </rPr>
      <t>م</t>
    </r>
    <r>
      <rPr>
        <b/>
        <sz val="9"/>
        <rFont val="Simplified Arabic"/>
        <family val="1"/>
      </rPr>
      <t>(</t>
    </r>
    <r>
      <rPr>
        <b/>
        <sz val="9"/>
        <color theme="1"/>
        <rFont val="Simplified Arabic"/>
        <family val="1"/>
      </rPr>
      <t>**):</t>
    </r>
    <r>
      <rPr>
        <sz val="9"/>
        <color theme="1"/>
        <rFont val="Simplified Arabic"/>
        <family val="1"/>
      </rPr>
      <t xml:space="preserve"> بيانات منقحة.</t>
    </r>
  </si>
  <si>
    <t>4,263,280-</t>
  </si>
  <si>
    <t>4,739,482-</t>
  </si>
  <si>
    <t>4,267,656-</t>
  </si>
  <si>
    <t>4,437,269-</t>
  </si>
  <si>
    <t>(*): Data excluded those parts of Jerusalem which were annexed by Israeli Occupation in 1967.</t>
  </si>
  <si>
    <r>
      <t xml:space="preserve">جدول </t>
    </r>
    <r>
      <rPr>
        <b/>
        <sz val="11"/>
        <color theme="1"/>
        <rFont val="Arial"/>
        <family val="2"/>
      </rPr>
      <t>1</t>
    </r>
    <r>
      <rPr>
        <b/>
        <sz val="11"/>
        <color theme="1"/>
        <rFont val="Simplified Arabic"/>
        <family val="1"/>
      </rPr>
      <t>: إجمالي قيمة الواردات والصادرات</t>
    </r>
    <r>
      <rPr>
        <b/>
        <sz val="11"/>
        <color theme="1"/>
        <rFont val="Arial"/>
        <family val="2"/>
      </rPr>
      <t xml:space="preserve"> </t>
    </r>
    <r>
      <rPr>
        <b/>
        <sz val="11"/>
        <color theme="1"/>
        <rFont val="Simplified Arabic"/>
        <family val="1"/>
      </rPr>
      <t>السلعية المرصودة وصافي الميزان وحجم التبادل التجاري في فلسطين</t>
    </r>
    <r>
      <rPr>
        <b/>
        <sz val="11"/>
        <color theme="1"/>
        <rFont val="Arial"/>
        <family val="2"/>
      </rPr>
      <t>*</t>
    </r>
    <r>
      <rPr>
        <b/>
        <sz val="11"/>
        <color theme="1"/>
        <rFont val="Simplified Arabic"/>
        <family val="1"/>
      </rPr>
      <t>،</t>
    </r>
    <r>
      <rPr>
        <b/>
        <sz val="11"/>
        <color theme="1"/>
        <rFont val="Arial"/>
        <family val="2"/>
      </rPr>
      <t xml:space="preserve"> 2000 -2017</t>
    </r>
  </si>
  <si>
    <t>Table 1: Total Value of Registered Imports, Exports in Goods, Net Balance and Trade Transactions Volume in Palestine*, 2000 - 2017</t>
  </si>
  <si>
    <r>
      <t xml:space="preserve">(*): </t>
    </r>
    <r>
      <rPr>
        <sz val="9"/>
        <color indexed="8"/>
        <rFont val="Simplified Arabic"/>
        <family val="1"/>
      </rPr>
      <t>البيانات لا تشمل ذلك الجزء من محافظة القدس والذي ضمه الاحتلال الاسرائيلي اليه عنوة بعيد احتلاله للضفة الغربية عام 1967.</t>
    </r>
  </si>
</sst>
</file>

<file path=xl/styles.xml><?xml version="1.0" encoding="utf-8"?>
<styleSheet xmlns="http://schemas.openxmlformats.org/spreadsheetml/2006/main">
  <fonts count="14">
    <font>
      <sz val="11"/>
      <color theme="1"/>
      <name val="Arial"/>
      <family val="2"/>
      <charset val="178"/>
      <scheme val="minor"/>
    </font>
    <font>
      <b/>
      <sz val="11"/>
      <color theme="1"/>
      <name val="Simplified Arabic"/>
      <family val="1"/>
    </font>
    <font>
      <b/>
      <sz val="11"/>
      <color theme="1"/>
      <name val="Arial"/>
      <family val="2"/>
    </font>
    <font>
      <b/>
      <sz val="11"/>
      <color theme="1"/>
      <name val="Arial"/>
      <family val="2"/>
      <scheme val="minor"/>
    </font>
    <font>
      <sz val="9"/>
      <color theme="1"/>
      <name val="Arial"/>
      <family val="2"/>
    </font>
    <font>
      <b/>
      <sz val="9"/>
      <color theme="1"/>
      <name val="Simplified Arabic"/>
      <family val="1"/>
    </font>
    <font>
      <sz val="9"/>
      <color theme="1"/>
      <name val="Simplified Arabic"/>
      <family val="1"/>
    </font>
    <font>
      <b/>
      <sz val="9"/>
      <color theme="1"/>
      <name val="Arial"/>
      <family val="2"/>
    </font>
    <font>
      <b/>
      <sz val="9"/>
      <color indexed="8"/>
      <name val="Simplified Arabic"/>
      <family val="1"/>
    </font>
    <font>
      <sz val="9"/>
      <color indexed="8"/>
      <name val="Simplified Arabic"/>
      <family val="1"/>
    </font>
    <font>
      <sz val="9"/>
      <color rgb="FF000000"/>
      <name val="Arial"/>
      <family val="2"/>
      <scheme val="minor"/>
    </font>
    <font>
      <sz val="11"/>
      <color theme="1"/>
      <name val="Arial"/>
      <family val="2"/>
    </font>
    <font>
      <b/>
      <sz val="9"/>
      <name val="Simplified Arabic"/>
      <family val="1"/>
    </font>
    <font>
      <sz val="1"/>
      <color theme="0"/>
      <name val="Simplified Arabic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3" fontId="4" fillId="0" borderId="0" xfId="0" applyNumberFormat="1" applyFont="1" applyBorder="1" applyAlignment="1">
      <alignment horizontal="right" vertical="top" indent="1" readingOrder="2"/>
    </xf>
    <xf numFmtId="3" fontId="4" fillId="0" borderId="0" xfId="0" applyNumberFormat="1" applyFont="1" applyBorder="1" applyAlignment="1">
      <alignment horizontal="right" vertical="top" indent="1" readingOrder="1"/>
    </xf>
    <xf numFmtId="3" fontId="4" fillId="0" borderId="1" xfId="0" applyNumberFormat="1" applyFont="1" applyBorder="1" applyAlignment="1">
      <alignment horizontal="right" vertical="top" indent="1" readingOrder="2"/>
    </xf>
    <xf numFmtId="0" fontId="0" fillId="0" borderId="0" xfId="0" applyAlignment="1"/>
    <xf numFmtId="0" fontId="0" fillId="0" borderId="2" xfId="0" applyBorder="1"/>
    <xf numFmtId="0" fontId="5" fillId="0" borderId="3" xfId="0" applyFont="1" applyBorder="1" applyAlignment="1">
      <alignment horizontal="center" vertical="center" readingOrder="2"/>
    </xf>
    <xf numFmtId="0" fontId="7" fillId="0" borderId="4" xfId="0" applyFont="1" applyBorder="1" applyAlignment="1">
      <alignment horizontal="center" vertical="center" readingOrder="2"/>
    </xf>
    <xf numFmtId="0" fontId="3" fillId="0" borderId="0" xfId="0" applyFont="1" applyBorder="1" applyAlignment="1">
      <alignment horizontal="center" vertical="center"/>
    </xf>
    <xf numFmtId="3" fontId="4" fillId="0" borderId="0" xfId="0" applyNumberFormat="1" applyFont="1" applyBorder="1" applyAlignment="1">
      <alignment horizontal="right" vertical="top" indent="1"/>
    </xf>
    <xf numFmtId="0" fontId="0" fillId="0" borderId="0" xfId="0" applyAlignment="1">
      <alignment horizontal="right"/>
    </xf>
    <xf numFmtId="0" fontId="4" fillId="2" borderId="2" xfId="0" applyFont="1" applyFill="1" applyBorder="1" applyAlignment="1">
      <alignment vertical="center"/>
    </xf>
    <xf numFmtId="0" fontId="4" fillId="0" borderId="0" xfId="0" applyFont="1" applyAlignment="1">
      <alignment horizontal="left" vertical="top"/>
    </xf>
    <xf numFmtId="0" fontId="6" fillId="0" borderId="0" xfId="0" applyFont="1" applyAlignment="1">
      <alignment horizontal="right" vertical="top"/>
    </xf>
    <xf numFmtId="0" fontId="10" fillId="0" borderId="0" xfId="0" applyFont="1" applyAlignment="1">
      <alignment vertical="top" readingOrder="1"/>
    </xf>
    <xf numFmtId="0" fontId="11" fillId="0" borderId="0" xfId="0" applyFont="1" applyAlignment="1"/>
    <xf numFmtId="3" fontId="4" fillId="0" borderId="5" xfId="0" applyNumberFormat="1" applyFont="1" applyBorder="1" applyAlignment="1">
      <alignment horizontal="right" vertical="top" indent="1" readingOrder="2"/>
    </xf>
    <xf numFmtId="0" fontId="4" fillId="0" borderId="6" xfId="0" applyFont="1" applyBorder="1" applyAlignment="1">
      <alignment horizontal="right" vertical="top" indent="1" readingOrder="2"/>
    </xf>
    <xf numFmtId="0" fontId="4" fillId="0" borderId="6" xfId="0" applyFont="1" applyFill="1" applyBorder="1" applyAlignment="1">
      <alignment horizontal="right" vertical="top" indent="1" readingOrder="2"/>
    </xf>
    <xf numFmtId="0" fontId="4" fillId="0" borderId="4" xfId="0" applyFont="1" applyFill="1" applyBorder="1" applyAlignment="1">
      <alignment horizontal="right" vertical="top" indent="1" readingOrder="2"/>
    </xf>
    <xf numFmtId="3" fontId="4" fillId="0" borderId="7" xfId="0" applyNumberFormat="1" applyFont="1" applyBorder="1" applyAlignment="1">
      <alignment horizontal="right" vertical="top" indent="1" readingOrder="2"/>
    </xf>
    <xf numFmtId="3" fontId="4" fillId="0" borderId="2" xfId="0" applyNumberFormat="1" applyFont="1" applyBorder="1" applyAlignment="1">
      <alignment horizontal="right" vertical="top" indent="1" readingOrder="2"/>
    </xf>
    <xf numFmtId="3" fontId="4" fillId="0" borderId="2" xfId="0" applyNumberFormat="1" applyFont="1" applyBorder="1" applyAlignment="1">
      <alignment horizontal="right" vertical="top" indent="1" readingOrder="1"/>
    </xf>
    <xf numFmtId="3" fontId="4" fillId="0" borderId="8" xfId="0" applyNumberFormat="1" applyFont="1" applyBorder="1" applyAlignment="1">
      <alignment horizontal="right" vertical="top" indent="1" readingOrder="2"/>
    </xf>
    <xf numFmtId="3" fontId="4" fillId="0" borderId="9" xfId="0" applyNumberFormat="1" applyFont="1" applyBorder="1" applyAlignment="1">
      <alignment horizontal="right" vertical="top" indent="1" readingOrder="2"/>
    </xf>
    <xf numFmtId="0" fontId="6" fillId="0" borderId="2" xfId="0" applyFont="1" applyBorder="1" applyAlignment="1">
      <alignment horizontal="right" vertical="center" readingOrder="2"/>
    </xf>
    <xf numFmtId="0" fontId="1" fillId="0" borderId="0" xfId="0" applyFont="1" applyBorder="1" applyAlignment="1">
      <alignment horizontal="center" vertical="center" readingOrder="2"/>
    </xf>
    <xf numFmtId="0" fontId="2" fillId="0" borderId="0" xfId="0" applyFont="1" applyBorder="1" applyAlignment="1">
      <alignment horizontal="center" vertical="center"/>
    </xf>
    <xf numFmtId="0" fontId="4" fillId="0" borderId="0" xfId="0" applyFont="1" applyAlignment="1">
      <alignment horizontal="left" vertical="top" wrapText="1" readingOrder="1"/>
    </xf>
    <xf numFmtId="0" fontId="8" fillId="0" borderId="0" xfId="0" applyFont="1" applyAlignment="1">
      <alignment horizontal="right" vertical="top" wrapText="1" readingOrder="2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27"/>
  <sheetViews>
    <sheetView rightToLeft="1" tabSelected="1" view="pageBreakPreview" zoomScale="96" zoomScaleNormal="100" zoomScaleSheetLayoutView="96" workbookViewId="0">
      <selection activeCell="D26" sqref="D26:E26"/>
    </sheetView>
  </sheetViews>
  <sheetFormatPr defaultRowHeight="14.25"/>
  <cols>
    <col min="1" max="1" width="19.375" customWidth="1"/>
    <col min="2" max="5" width="26.25" customWidth="1"/>
  </cols>
  <sheetData>
    <row r="1" spans="1:7" ht="22.5" customHeight="1">
      <c r="A1" s="26" t="s">
        <v>21</v>
      </c>
      <c r="B1" s="26"/>
      <c r="C1" s="26"/>
      <c r="D1" s="26"/>
      <c r="E1" s="26"/>
    </row>
    <row r="2" spans="1:7" ht="20.25" customHeight="1">
      <c r="A2" s="27" t="s">
        <v>22</v>
      </c>
      <c r="B2" s="27"/>
      <c r="C2" s="27"/>
      <c r="D2" s="27"/>
      <c r="E2" s="27"/>
    </row>
    <row r="3" spans="1:7" ht="6" customHeight="1">
      <c r="A3" s="8"/>
      <c r="B3" s="8"/>
      <c r="C3" s="8"/>
      <c r="D3" s="8"/>
      <c r="E3" s="8"/>
    </row>
    <row r="4" spans="1:7" ht="18.75" customHeight="1">
      <c r="A4" s="25" t="s">
        <v>0</v>
      </c>
      <c r="B4" s="25"/>
      <c r="C4" s="5"/>
      <c r="D4" s="5"/>
      <c r="E4" s="11" t="s">
        <v>11</v>
      </c>
    </row>
    <row r="5" spans="1:7" ht="18.75" customHeight="1">
      <c r="A5" s="6" t="s">
        <v>8</v>
      </c>
      <c r="B5" s="6" t="s">
        <v>6</v>
      </c>
      <c r="C5" s="6" t="s">
        <v>4</v>
      </c>
      <c r="D5" s="6" t="s">
        <v>2</v>
      </c>
      <c r="E5" s="6" t="s">
        <v>1</v>
      </c>
    </row>
    <row r="6" spans="1:7" ht="18.75" customHeight="1">
      <c r="A6" s="7" t="s">
        <v>9</v>
      </c>
      <c r="B6" s="7" t="s">
        <v>7</v>
      </c>
      <c r="C6" s="7" t="s">
        <v>5</v>
      </c>
      <c r="D6" s="7" t="s">
        <v>3</v>
      </c>
      <c r="E6" s="7" t="s">
        <v>12</v>
      </c>
    </row>
    <row r="7" spans="1:7" ht="18.75" customHeight="1">
      <c r="A7" s="17">
        <v>2000</v>
      </c>
      <c r="B7" s="16">
        <v>2382807</v>
      </c>
      <c r="C7" s="1">
        <v>400857</v>
      </c>
      <c r="D7" s="2">
        <v>-1981950</v>
      </c>
      <c r="E7" s="23">
        <v>2783664</v>
      </c>
    </row>
    <row r="8" spans="1:7" ht="18.75" customHeight="1">
      <c r="A8" s="17">
        <v>2001</v>
      </c>
      <c r="B8" s="16">
        <v>2033647</v>
      </c>
      <c r="C8" s="1">
        <v>290349</v>
      </c>
      <c r="D8" s="2">
        <v>-1743298</v>
      </c>
      <c r="E8" s="3">
        <v>2323996</v>
      </c>
    </row>
    <row r="9" spans="1:7" ht="18.75" customHeight="1">
      <c r="A9" s="17">
        <v>2002</v>
      </c>
      <c r="B9" s="16">
        <v>1515608</v>
      </c>
      <c r="C9" s="1">
        <v>240867</v>
      </c>
      <c r="D9" s="2">
        <v>-1274741</v>
      </c>
      <c r="E9" s="3">
        <v>1756475</v>
      </c>
    </row>
    <row r="10" spans="1:7" ht="18.75" customHeight="1">
      <c r="A10" s="17">
        <v>2003</v>
      </c>
      <c r="B10" s="16">
        <v>1800268</v>
      </c>
      <c r="C10" s="1">
        <v>279680</v>
      </c>
      <c r="D10" s="2">
        <v>-1520588</v>
      </c>
      <c r="E10" s="3">
        <v>2079948</v>
      </c>
    </row>
    <row r="11" spans="1:7" ht="18.75" customHeight="1">
      <c r="A11" s="17">
        <v>2004</v>
      </c>
      <c r="B11" s="16">
        <v>2373248</v>
      </c>
      <c r="C11" s="1">
        <v>312688</v>
      </c>
      <c r="D11" s="2">
        <v>-2060560</v>
      </c>
      <c r="E11" s="3">
        <v>2685936</v>
      </c>
    </row>
    <row r="12" spans="1:7" ht="18.75" customHeight="1">
      <c r="A12" s="17">
        <v>2005</v>
      </c>
      <c r="B12" s="16">
        <v>2667592</v>
      </c>
      <c r="C12" s="1">
        <v>335443</v>
      </c>
      <c r="D12" s="2">
        <v>-2332149</v>
      </c>
      <c r="E12" s="3">
        <v>3003035</v>
      </c>
      <c r="F12" s="4"/>
      <c r="G12" s="4"/>
    </row>
    <row r="13" spans="1:7" ht="18.75" customHeight="1">
      <c r="A13" s="17">
        <v>2006</v>
      </c>
      <c r="B13" s="16">
        <v>2758726</v>
      </c>
      <c r="C13" s="1">
        <v>366709</v>
      </c>
      <c r="D13" s="2">
        <v>-2392017</v>
      </c>
      <c r="E13" s="3">
        <v>3125435</v>
      </c>
      <c r="F13" s="4"/>
      <c r="G13" s="4"/>
    </row>
    <row r="14" spans="1:7" ht="18.75" customHeight="1">
      <c r="A14" s="17" t="s">
        <v>10</v>
      </c>
      <c r="B14" s="16">
        <v>3284035</v>
      </c>
      <c r="C14" s="1">
        <v>512979</v>
      </c>
      <c r="D14" s="2">
        <v>-2771056</v>
      </c>
      <c r="E14" s="3">
        <v>3797014</v>
      </c>
    </row>
    <row r="15" spans="1:7" ht="18.75" customHeight="1">
      <c r="A15" s="17">
        <v>2008</v>
      </c>
      <c r="B15" s="16">
        <v>3466168</v>
      </c>
      <c r="C15" s="1">
        <v>558446</v>
      </c>
      <c r="D15" s="2">
        <v>-2907722</v>
      </c>
      <c r="E15" s="3">
        <v>4024614</v>
      </c>
    </row>
    <row r="16" spans="1:7" ht="18.75" customHeight="1">
      <c r="A16" s="17">
        <v>2009</v>
      </c>
      <c r="B16" s="16">
        <v>3600785</v>
      </c>
      <c r="C16" s="1">
        <v>518355</v>
      </c>
      <c r="D16" s="2">
        <v>-3082430</v>
      </c>
      <c r="E16" s="3">
        <v>4119140</v>
      </c>
    </row>
    <row r="17" spans="1:6" ht="18.75" customHeight="1">
      <c r="A17" s="17">
        <v>2010</v>
      </c>
      <c r="B17" s="16">
        <v>3958512</v>
      </c>
      <c r="C17" s="1">
        <v>575513.11724507576</v>
      </c>
      <c r="D17" s="2">
        <v>-3382998.8827549242</v>
      </c>
      <c r="E17" s="3">
        <v>4534025.1172450762</v>
      </c>
    </row>
    <row r="18" spans="1:6" ht="18.75" customHeight="1">
      <c r="A18" s="17" t="s">
        <v>13</v>
      </c>
      <c r="B18" s="16">
        <v>4373646.8393695503</v>
      </c>
      <c r="C18" s="1">
        <v>745660.66761686304</v>
      </c>
      <c r="D18" s="9">
        <v>-3627986.1717526875</v>
      </c>
      <c r="E18" s="3">
        <v>5119307.5069864132</v>
      </c>
    </row>
    <row r="19" spans="1:6" ht="18.75" customHeight="1">
      <c r="A19" s="17">
        <v>2012</v>
      </c>
      <c r="B19" s="16">
        <v>4697355.8553604297</v>
      </c>
      <c r="C19" s="1">
        <v>782368.75359912799</v>
      </c>
      <c r="D19" s="9">
        <v>-3914987</v>
      </c>
      <c r="E19" s="3">
        <f>B19+C19</f>
        <v>5479724.6089595575</v>
      </c>
    </row>
    <row r="20" spans="1:6" ht="18.75" customHeight="1">
      <c r="A20" s="17">
        <v>2013</v>
      </c>
      <c r="B20" s="16">
        <v>5163897.4592797803</v>
      </c>
      <c r="C20" s="1">
        <v>900617.85595567862</v>
      </c>
      <c r="D20" s="1" t="s">
        <v>16</v>
      </c>
      <c r="E20" s="3">
        <v>6064515.3152354592</v>
      </c>
    </row>
    <row r="21" spans="1:6" ht="18.75" customHeight="1">
      <c r="A21" s="18">
        <v>2014</v>
      </c>
      <c r="B21" s="16">
        <v>5683199.3323827898</v>
      </c>
      <c r="C21" s="1">
        <v>943717.38880035782</v>
      </c>
      <c r="D21" s="1" t="s">
        <v>17</v>
      </c>
      <c r="E21" s="3">
        <v>6626916.7211831473</v>
      </c>
    </row>
    <row r="22" spans="1:6" ht="18.75" customHeight="1">
      <c r="A22" s="18">
        <v>2015</v>
      </c>
      <c r="B22" s="16">
        <v>5225466.6564598726</v>
      </c>
      <c r="C22" s="1">
        <v>957810.86792069802</v>
      </c>
      <c r="D22" s="1" t="s">
        <v>18</v>
      </c>
      <c r="E22" s="3">
        <v>6183277.5243805703</v>
      </c>
    </row>
    <row r="23" spans="1:6" ht="18.75" customHeight="1">
      <c r="A23" s="18">
        <v>2016</v>
      </c>
      <c r="B23" s="16">
        <v>5363768.0165117607</v>
      </c>
      <c r="C23" s="1">
        <v>926498.977420546</v>
      </c>
      <c r="D23" s="1" t="s">
        <v>19</v>
      </c>
      <c r="E23" s="3">
        <f>C23+B23</f>
        <v>6290266.9939323068</v>
      </c>
    </row>
    <row r="24" spans="1:6" ht="18.75" customHeight="1">
      <c r="A24" s="19">
        <v>2017</v>
      </c>
      <c r="B24" s="20">
        <v>5853849.9212135654</v>
      </c>
      <c r="C24" s="21">
        <v>1064884.1387625101</v>
      </c>
      <c r="D24" s="22">
        <v>-4788965.7824510597</v>
      </c>
      <c r="E24" s="24">
        <f>C24+B24</f>
        <v>6918734.0599760758</v>
      </c>
    </row>
    <row r="25" spans="1:6" ht="2.25" customHeight="1">
      <c r="B25">
        <v>5853849.9212135654</v>
      </c>
      <c r="C25">
        <v>1064884.1387625101</v>
      </c>
    </row>
    <row r="26" spans="1:6" s="4" customFormat="1" ht="25.5" customHeight="1">
      <c r="A26" s="29" t="s">
        <v>23</v>
      </c>
      <c r="B26" s="29"/>
      <c r="C26" s="29"/>
      <c r="D26" s="28" t="s">
        <v>20</v>
      </c>
      <c r="E26" s="28"/>
      <c r="F26" s="14"/>
    </row>
    <row r="27" spans="1:6" s="4" customFormat="1" ht="18" customHeight="1">
      <c r="A27" s="13" t="s">
        <v>15</v>
      </c>
      <c r="B27" s="10"/>
      <c r="D27" s="15"/>
      <c r="E27" s="12" t="s">
        <v>14</v>
      </c>
    </row>
  </sheetData>
  <mergeCells count="5">
    <mergeCell ref="A4:B4"/>
    <mergeCell ref="A1:E1"/>
    <mergeCell ref="A2:E2"/>
    <mergeCell ref="D26:E26"/>
    <mergeCell ref="A26:C26"/>
  </mergeCells>
  <printOptions horizontalCentered="1"/>
  <pageMargins left="0.39370078740157483" right="0.39370078740157483" top="0.78740157480314965" bottom="0.59055118110236227" header="0.39370078740157483" footer="0.39370078740157483"/>
  <pageSetup paperSize="9" firstPageNumber="35" orientation="landscape" useFirstPageNumber="1" r:id="rId1"/>
  <headerFooter>
    <oddHeader xml:space="preserve">&amp;L&amp;8PCBS: Registered Foreign Trade, 2017&amp;R&amp;"Simplified Arabic,Regular"&amp;1&amp;K00+000ء&amp;"-,Regular"&amp;8&amp;K01+000PCBS:&amp;"Simplified Arabic,Regular" التجارة الخارجية المرصودة، &amp;"-,Regular"2017&amp;"Simplified Arabic,Regular"&amp;9 </oddHeader>
    <oddFooter>&amp;C35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Tab1</vt:lpstr>
    </vt:vector>
  </TitlesOfParts>
  <Company>pcbs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adweikat</dc:creator>
  <cp:lastModifiedBy>husamkh</cp:lastModifiedBy>
  <cp:lastPrinted>2018-09-26T11:29:31Z</cp:lastPrinted>
  <dcterms:created xsi:type="dcterms:W3CDTF">2011-12-17T09:18:17Z</dcterms:created>
  <dcterms:modified xsi:type="dcterms:W3CDTF">2018-09-27T05:05:10Z</dcterms:modified>
</cp:coreProperties>
</file>